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学信网未核对学籍名单" sheetId="6" r:id="rId1"/>
  </sheets>
  <definedNames>
    <definedName name="_xlnm._FilterDatabase" localSheetId="0" hidden="1">学信网未核对学籍名单!$A$3:$F$3</definedName>
    <definedName name="_xlnm.Print_Titles" localSheetId="0">学信网未核对学籍名单!$3:$3</definedName>
  </definedNames>
  <calcPr calcId="144525"/>
</workbook>
</file>

<file path=xl/sharedStrings.xml><?xml version="1.0" encoding="utf-8"?>
<sst xmlns="http://schemas.openxmlformats.org/spreadsheetml/2006/main" count="213" uniqueCount="123">
  <si>
    <t>附件2：</t>
  </si>
  <si>
    <t>未采集电子图像信息的学生名单</t>
  </si>
  <si>
    <t>序号</t>
  </si>
  <si>
    <t>学院</t>
  </si>
  <si>
    <t>班级</t>
  </si>
  <si>
    <t>学号</t>
  </si>
  <si>
    <t>姓名</t>
  </si>
  <si>
    <t>性别</t>
  </si>
  <si>
    <t>电气与信息工程学院</t>
  </si>
  <si>
    <t>电气2046</t>
  </si>
  <si>
    <t>2003****11</t>
  </si>
  <si>
    <t>何伟源</t>
  </si>
  <si>
    <t>男</t>
  </si>
  <si>
    <t>电气2221</t>
  </si>
  <si>
    <t>2204****26</t>
  </si>
  <si>
    <t>王云龙</t>
  </si>
  <si>
    <t>电气2222</t>
  </si>
  <si>
    <t>2204****02</t>
  </si>
  <si>
    <t>白江川</t>
  </si>
  <si>
    <t>2204****11</t>
  </si>
  <si>
    <t>金阳</t>
  </si>
  <si>
    <t>2204****16</t>
  </si>
  <si>
    <t>林畅</t>
  </si>
  <si>
    <t>2204****29</t>
  </si>
  <si>
    <t>吴宇航</t>
  </si>
  <si>
    <t>2204****37</t>
  </si>
  <si>
    <t>张文赢</t>
  </si>
  <si>
    <t>2204****38</t>
  </si>
  <si>
    <t>张志阳</t>
  </si>
  <si>
    <t>电气2223</t>
  </si>
  <si>
    <t>2204****14</t>
  </si>
  <si>
    <t>李瑞洋</t>
  </si>
  <si>
    <t>2204****19</t>
  </si>
  <si>
    <t>刘永辉</t>
  </si>
  <si>
    <t>2204****34</t>
  </si>
  <si>
    <t>于德志</t>
  </si>
  <si>
    <t>电气2224</t>
  </si>
  <si>
    <t>2204****22</t>
  </si>
  <si>
    <t>时林</t>
  </si>
  <si>
    <t>2204****25</t>
  </si>
  <si>
    <t>王崇</t>
  </si>
  <si>
    <t>2204****31</t>
  </si>
  <si>
    <t>燕笑晗</t>
  </si>
  <si>
    <t>电网2042</t>
  </si>
  <si>
    <t>1804****20</t>
  </si>
  <si>
    <t>李天润</t>
  </si>
  <si>
    <t>管理学院</t>
  </si>
  <si>
    <t>工管2221</t>
  </si>
  <si>
    <t>2209****15</t>
  </si>
  <si>
    <t>付国航</t>
  </si>
  <si>
    <t>国际教育学院</t>
  </si>
  <si>
    <t>电气2044</t>
  </si>
  <si>
    <t>2022****06</t>
  </si>
  <si>
    <t>魏山三</t>
  </si>
  <si>
    <t>女</t>
  </si>
  <si>
    <t>动力2044</t>
  </si>
  <si>
    <t>2022****34</t>
  </si>
  <si>
    <t>王梓宇</t>
  </si>
  <si>
    <t>机制2046</t>
  </si>
  <si>
    <t>2022****43</t>
  </si>
  <si>
    <t>周一鸣</t>
  </si>
  <si>
    <t>土木2044</t>
  </si>
  <si>
    <t>2022****07</t>
  </si>
  <si>
    <t>蔡健昕</t>
  </si>
  <si>
    <t>2022****15</t>
  </si>
  <si>
    <t>李书扬</t>
  </si>
  <si>
    <t>机电工程学院</t>
  </si>
  <si>
    <t>焊接2042</t>
  </si>
  <si>
    <t>2002****26</t>
  </si>
  <si>
    <t>王国安</t>
  </si>
  <si>
    <t>建筑与设计学院</t>
  </si>
  <si>
    <t>服装2042</t>
  </si>
  <si>
    <t>2007****03</t>
  </si>
  <si>
    <t>雷蕙嘉</t>
  </si>
  <si>
    <t>2007****08</t>
  </si>
  <si>
    <t>马赫</t>
  </si>
  <si>
    <t>勘查与测绘工程学院LZ</t>
  </si>
  <si>
    <t>测绘2043</t>
  </si>
  <si>
    <t>2011****57</t>
  </si>
  <si>
    <t>赵晨竹</t>
  </si>
  <si>
    <t>能源动力工程学院</t>
  </si>
  <si>
    <t>建电2042</t>
  </si>
  <si>
    <t>2003****06</t>
  </si>
  <si>
    <t>董宸</t>
  </si>
  <si>
    <t>热动2221</t>
  </si>
  <si>
    <t>2203****11</t>
  </si>
  <si>
    <t>郭家桦</t>
  </si>
  <si>
    <t>2203****16</t>
  </si>
  <si>
    <t>景泰博</t>
  </si>
  <si>
    <t>2203****27</t>
  </si>
  <si>
    <t>沈华冬</t>
  </si>
  <si>
    <t>2203****32</t>
  </si>
  <si>
    <t>王维</t>
  </si>
  <si>
    <t>2203****39</t>
  </si>
  <si>
    <t>杨嘉赏</t>
  </si>
  <si>
    <t>2203****42</t>
  </si>
  <si>
    <t>张佳琦</t>
  </si>
  <si>
    <t>2203****44</t>
  </si>
  <si>
    <t>张时维</t>
  </si>
  <si>
    <t>2203****48</t>
  </si>
  <si>
    <t>周园</t>
  </si>
  <si>
    <t>水利与环境工程学院</t>
  </si>
  <si>
    <t>环境2042</t>
  </si>
  <si>
    <t>2006****29</t>
  </si>
  <si>
    <t>沈昊</t>
  </si>
  <si>
    <t>2006****42</t>
  </si>
  <si>
    <t>赵铭渤</t>
  </si>
  <si>
    <t>土木工程学院</t>
  </si>
  <si>
    <t>道桥213A</t>
  </si>
  <si>
    <t>1805****09</t>
  </si>
  <si>
    <t>陈嘉新</t>
  </si>
  <si>
    <t>土木2223</t>
  </si>
  <si>
    <t>2205****18</t>
  </si>
  <si>
    <t>姜楠</t>
  </si>
  <si>
    <t>2205****34</t>
  </si>
  <si>
    <t>王宇尧</t>
  </si>
  <si>
    <t>应用技术学院</t>
  </si>
  <si>
    <t>建工2221</t>
  </si>
  <si>
    <t>2228****15</t>
  </si>
  <si>
    <t>汤庆涛</t>
  </si>
  <si>
    <t>媒体2132</t>
  </si>
  <si>
    <t>2128****28</t>
  </si>
  <si>
    <t>范伟通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</si>
</sst>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topLeftCell="A3" workbookViewId="0">
      <selection activeCell="A3" sqref="A$1:F$1048576"/>
    </sheetView>
  </sheetViews>
  <sheetFormatPr defaultColWidth="8.125" defaultRowHeight="13.5" outlineLevelCol="5"/>
  <cols>
    <col min="1" max="1" width="5.375" style="1" customWidth="1"/>
    <col min="2" max="2" width="25.625" style="1" customWidth="1"/>
    <col min="3" max="3" width="10.625" style="1" customWidth="1"/>
    <col min="4" max="4" width="15.625" style="1" customWidth="1"/>
    <col min="5" max="5" width="10.625" style="1" customWidth="1"/>
    <col min="6" max="6" width="5.625" style="1" customWidth="1"/>
    <col min="7" max="7" width="8" customWidth="1"/>
    <col min="8" max="16384" width="8.125" customWidth="1"/>
  </cols>
  <sheetData>
    <row r="1" spans="1:1">
      <c r="A1" s="2" t="s">
        <v>0</v>
      </c>
    </row>
    <row r="2" ht="19.5" spans="1:6">
      <c r="A2" s="3" t="s">
        <v>1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f>SUBTOTAL(3,$B$4:B4)*1</f>
        <v>1</v>
      </c>
      <c r="B4" s="6" t="s">
        <v>8</v>
      </c>
      <c r="C4" s="6" t="s">
        <v>9</v>
      </c>
      <c r="D4" s="6" t="s">
        <v>10</v>
      </c>
      <c r="E4" s="6" t="s">
        <v>11</v>
      </c>
      <c r="F4" s="7" t="s">
        <v>12</v>
      </c>
    </row>
    <row r="5" spans="1:6">
      <c r="A5" s="5">
        <f>SUBTOTAL(3,$B$4:B5)*1</f>
        <v>2</v>
      </c>
      <c r="B5" s="6" t="s">
        <v>8</v>
      </c>
      <c r="C5" s="6" t="s">
        <v>13</v>
      </c>
      <c r="D5" s="8" t="s">
        <v>14</v>
      </c>
      <c r="E5" s="6" t="s">
        <v>15</v>
      </c>
      <c r="F5" s="7" t="s">
        <v>12</v>
      </c>
    </row>
    <row r="6" spans="1:6">
      <c r="A6" s="5">
        <f>SUBTOTAL(3,$B$4:B6)*1</f>
        <v>3</v>
      </c>
      <c r="B6" s="6" t="s">
        <v>8</v>
      </c>
      <c r="C6" s="6" t="s">
        <v>16</v>
      </c>
      <c r="D6" s="8" t="s">
        <v>17</v>
      </c>
      <c r="E6" s="6" t="s">
        <v>18</v>
      </c>
      <c r="F6" s="7" t="s">
        <v>12</v>
      </c>
    </row>
    <row r="7" spans="1:6">
      <c r="A7" s="5">
        <f>SUBTOTAL(3,$B$4:B7)*1</f>
        <v>4</v>
      </c>
      <c r="B7" s="6" t="s">
        <v>8</v>
      </c>
      <c r="C7" s="6" t="s">
        <v>16</v>
      </c>
      <c r="D7" s="8" t="s">
        <v>19</v>
      </c>
      <c r="E7" s="6" t="s">
        <v>20</v>
      </c>
      <c r="F7" s="7" t="s">
        <v>12</v>
      </c>
    </row>
    <row r="8" spans="1:6">
      <c r="A8" s="5">
        <f>SUBTOTAL(3,$B$4:B8)*1</f>
        <v>5</v>
      </c>
      <c r="B8" s="6" t="s">
        <v>8</v>
      </c>
      <c r="C8" s="6" t="s">
        <v>16</v>
      </c>
      <c r="D8" s="8" t="s">
        <v>21</v>
      </c>
      <c r="E8" s="6" t="s">
        <v>22</v>
      </c>
      <c r="F8" s="7" t="s">
        <v>12</v>
      </c>
    </row>
    <row r="9" spans="1:6">
      <c r="A9" s="5">
        <f>SUBTOTAL(3,$B$4:B9)*1</f>
        <v>6</v>
      </c>
      <c r="B9" s="6" t="s">
        <v>8</v>
      </c>
      <c r="C9" s="6" t="s">
        <v>16</v>
      </c>
      <c r="D9" s="8" t="s">
        <v>23</v>
      </c>
      <c r="E9" s="6" t="s">
        <v>24</v>
      </c>
      <c r="F9" s="7" t="s">
        <v>12</v>
      </c>
    </row>
    <row r="10" spans="1:6">
      <c r="A10" s="5">
        <f>SUBTOTAL(3,$B$4:B10)*1</f>
        <v>7</v>
      </c>
      <c r="B10" s="6" t="s">
        <v>8</v>
      </c>
      <c r="C10" s="6" t="s">
        <v>16</v>
      </c>
      <c r="D10" s="8" t="s">
        <v>25</v>
      </c>
      <c r="E10" s="6" t="s">
        <v>26</v>
      </c>
      <c r="F10" s="7" t="s">
        <v>12</v>
      </c>
    </row>
    <row r="11" spans="1:6">
      <c r="A11" s="5">
        <f>SUBTOTAL(3,$B$4:B11)*1</f>
        <v>8</v>
      </c>
      <c r="B11" s="6" t="s">
        <v>8</v>
      </c>
      <c r="C11" s="6" t="s">
        <v>16</v>
      </c>
      <c r="D11" s="8" t="s">
        <v>27</v>
      </c>
      <c r="E11" s="6" t="s">
        <v>28</v>
      </c>
      <c r="F11" s="7" t="s">
        <v>12</v>
      </c>
    </row>
    <row r="12" spans="1:6">
      <c r="A12" s="5">
        <f>SUBTOTAL(3,$B$4:B12)*1</f>
        <v>9</v>
      </c>
      <c r="B12" s="6" t="s">
        <v>8</v>
      </c>
      <c r="C12" s="6" t="s">
        <v>29</v>
      </c>
      <c r="D12" s="8" t="s">
        <v>30</v>
      </c>
      <c r="E12" s="6" t="s">
        <v>31</v>
      </c>
      <c r="F12" s="7" t="s">
        <v>12</v>
      </c>
    </row>
    <row r="13" spans="1:6">
      <c r="A13" s="5">
        <f>SUBTOTAL(3,$B$4:B13)*1</f>
        <v>10</v>
      </c>
      <c r="B13" s="6" t="s">
        <v>8</v>
      </c>
      <c r="C13" s="6" t="s">
        <v>29</v>
      </c>
      <c r="D13" s="8" t="s">
        <v>32</v>
      </c>
      <c r="E13" s="6" t="s">
        <v>33</v>
      </c>
      <c r="F13" s="7" t="s">
        <v>12</v>
      </c>
    </row>
    <row r="14" spans="1:6">
      <c r="A14" s="5">
        <f>SUBTOTAL(3,$B$4:B14)*1</f>
        <v>11</v>
      </c>
      <c r="B14" s="6" t="s">
        <v>8</v>
      </c>
      <c r="C14" s="6" t="s">
        <v>29</v>
      </c>
      <c r="D14" s="8" t="s">
        <v>34</v>
      </c>
      <c r="E14" s="6" t="s">
        <v>35</v>
      </c>
      <c r="F14" s="7" t="s">
        <v>12</v>
      </c>
    </row>
    <row r="15" spans="1:6">
      <c r="A15" s="5">
        <f>SUBTOTAL(3,$B$4:B15)*1</f>
        <v>12</v>
      </c>
      <c r="B15" s="6" t="s">
        <v>8</v>
      </c>
      <c r="C15" s="6" t="s">
        <v>36</v>
      </c>
      <c r="D15" s="8" t="s">
        <v>37</v>
      </c>
      <c r="E15" s="6" t="s">
        <v>38</v>
      </c>
      <c r="F15" s="7" t="s">
        <v>12</v>
      </c>
    </row>
    <row r="16" spans="1:6">
      <c r="A16" s="5">
        <f>SUBTOTAL(3,$B$4:B16)*1</f>
        <v>13</v>
      </c>
      <c r="B16" s="6" t="s">
        <v>8</v>
      </c>
      <c r="C16" s="6" t="s">
        <v>36</v>
      </c>
      <c r="D16" s="8" t="s">
        <v>39</v>
      </c>
      <c r="E16" s="6" t="s">
        <v>40</v>
      </c>
      <c r="F16" s="7" t="s">
        <v>12</v>
      </c>
    </row>
    <row r="17" spans="1:6">
      <c r="A17" s="5">
        <f>SUBTOTAL(3,$B$4:B17)*1</f>
        <v>14</v>
      </c>
      <c r="B17" s="6" t="s">
        <v>8</v>
      </c>
      <c r="C17" s="6" t="s">
        <v>36</v>
      </c>
      <c r="D17" s="8" t="s">
        <v>41</v>
      </c>
      <c r="E17" s="6" t="s">
        <v>42</v>
      </c>
      <c r="F17" s="7" t="s">
        <v>12</v>
      </c>
    </row>
    <row r="18" spans="1:6">
      <c r="A18" s="5">
        <f>SUBTOTAL(3,$B$4:B18)*1</f>
        <v>15</v>
      </c>
      <c r="B18" s="6" t="s">
        <v>8</v>
      </c>
      <c r="C18" s="6" t="s">
        <v>43</v>
      </c>
      <c r="D18" s="8" t="s">
        <v>44</v>
      </c>
      <c r="E18" s="6" t="s">
        <v>45</v>
      </c>
      <c r="F18" s="7" t="s">
        <v>12</v>
      </c>
    </row>
    <row r="19" spans="1:6">
      <c r="A19" s="5">
        <f>SUBTOTAL(3,$B$4:B19)*1</f>
        <v>16</v>
      </c>
      <c r="B19" s="6" t="s">
        <v>46</v>
      </c>
      <c r="C19" s="6" t="s">
        <v>47</v>
      </c>
      <c r="D19" s="8" t="s">
        <v>48</v>
      </c>
      <c r="E19" s="6" t="s">
        <v>49</v>
      </c>
      <c r="F19" s="7" t="s">
        <v>12</v>
      </c>
    </row>
    <row r="20" spans="1:6">
      <c r="A20" s="5">
        <f>SUBTOTAL(3,$B$4:B20)*1</f>
        <v>17</v>
      </c>
      <c r="B20" s="6" t="s">
        <v>50</v>
      </c>
      <c r="C20" s="6" t="s">
        <v>51</v>
      </c>
      <c r="D20" s="8" t="s">
        <v>52</v>
      </c>
      <c r="E20" s="6" t="s">
        <v>53</v>
      </c>
      <c r="F20" s="7" t="s">
        <v>54</v>
      </c>
    </row>
    <row r="21" spans="1:6">
      <c r="A21" s="5">
        <f>SUBTOTAL(3,$B$4:B21)*1</f>
        <v>18</v>
      </c>
      <c r="B21" s="6" t="s">
        <v>50</v>
      </c>
      <c r="C21" s="6" t="s">
        <v>55</v>
      </c>
      <c r="D21" s="8" t="s">
        <v>56</v>
      </c>
      <c r="E21" s="6" t="s">
        <v>57</v>
      </c>
      <c r="F21" s="7" t="s">
        <v>12</v>
      </c>
    </row>
    <row r="22" spans="1:6">
      <c r="A22" s="5">
        <f>SUBTOTAL(3,$B$4:B22)*1</f>
        <v>19</v>
      </c>
      <c r="B22" s="6" t="s">
        <v>50</v>
      </c>
      <c r="C22" s="6" t="s">
        <v>58</v>
      </c>
      <c r="D22" s="8" t="s">
        <v>59</v>
      </c>
      <c r="E22" s="6" t="s">
        <v>60</v>
      </c>
      <c r="F22" s="7" t="s">
        <v>12</v>
      </c>
    </row>
    <row r="23" spans="1:6">
      <c r="A23" s="5">
        <f>SUBTOTAL(3,$B$4:B23)*1</f>
        <v>20</v>
      </c>
      <c r="B23" s="6" t="s">
        <v>50</v>
      </c>
      <c r="C23" s="6" t="s">
        <v>61</v>
      </c>
      <c r="D23" s="8" t="s">
        <v>62</v>
      </c>
      <c r="E23" s="6" t="s">
        <v>63</v>
      </c>
      <c r="F23" s="7" t="s">
        <v>12</v>
      </c>
    </row>
    <row r="24" spans="1:6">
      <c r="A24" s="5">
        <f>SUBTOTAL(3,$B$4:B24)*1</f>
        <v>21</v>
      </c>
      <c r="B24" s="6" t="s">
        <v>50</v>
      </c>
      <c r="C24" s="6" t="s">
        <v>61</v>
      </c>
      <c r="D24" s="8" t="s">
        <v>64</v>
      </c>
      <c r="E24" s="6" t="s">
        <v>65</v>
      </c>
      <c r="F24" s="7" t="s">
        <v>12</v>
      </c>
    </row>
    <row r="25" spans="1:6">
      <c r="A25" s="5">
        <f>SUBTOTAL(3,$B$4:B25)*1</f>
        <v>22</v>
      </c>
      <c r="B25" s="6" t="s">
        <v>66</v>
      </c>
      <c r="C25" s="6" t="s">
        <v>67</v>
      </c>
      <c r="D25" s="8" t="s">
        <v>68</v>
      </c>
      <c r="E25" s="6" t="s">
        <v>69</v>
      </c>
      <c r="F25" s="7" t="s">
        <v>12</v>
      </c>
    </row>
    <row r="26" spans="1:6">
      <c r="A26" s="5">
        <f>SUBTOTAL(3,$B$4:B26)*1</f>
        <v>23</v>
      </c>
      <c r="B26" s="6" t="s">
        <v>70</v>
      </c>
      <c r="C26" s="6" t="s">
        <v>71</v>
      </c>
      <c r="D26" s="8" t="s">
        <v>72</v>
      </c>
      <c r="E26" s="6" t="s">
        <v>73</v>
      </c>
      <c r="F26" s="7" t="s">
        <v>54</v>
      </c>
    </row>
    <row r="27" spans="1:6">
      <c r="A27" s="5">
        <f>SUBTOTAL(3,$B$4:B27)*1</f>
        <v>24</v>
      </c>
      <c r="B27" s="6" t="s">
        <v>70</v>
      </c>
      <c r="C27" s="6" t="s">
        <v>71</v>
      </c>
      <c r="D27" s="8" t="s">
        <v>74</v>
      </c>
      <c r="E27" s="6" t="s">
        <v>75</v>
      </c>
      <c r="F27" s="7" t="s">
        <v>54</v>
      </c>
    </row>
    <row r="28" spans="1:6">
      <c r="A28" s="5">
        <f>SUBTOTAL(3,$B$4:B28)*1</f>
        <v>25</v>
      </c>
      <c r="B28" s="6" t="s">
        <v>76</v>
      </c>
      <c r="C28" s="6" t="s">
        <v>77</v>
      </c>
      <c r="D28" s="8" t="s">
        <v>78</v>
      </c>
      <c r="E28" s="6" t="s">
        <v>79</v>
      </c>
      <c r="F28" s="7" t="s">
        <v>54</v>
      </c>
    </row>
    <row r="29" spans="1:6">
      <c r="A29" s="5">
        <f>SUBTOTAL(3,$B$4:B29)*1</f>
        <v>26</v>
      </c>
      <c r="B29" s="6" t="s">
        <v>80</v>
      </c>
      <c r="C29" s="6" t="s">
        <v>81</v>
      </c>
      <c r="D29" s="8" t="s">
        <v>82</v>
      </c>
      <c r="E29" s="6" t="s">
        <v>83</v>
      </c>
      <c r="F29" s="7" t="s">
        <v>12</v>
      </c>
    </row>
    <row r="30" spans="1:6">
      <c r="A30" s="5">
        <f>SUBTOTAL(3,$B$4:B30)*1</f>
        <v>27</v>
      </c>
      <c r="B30" s="6" t="s">
        <v>80</v>
      </c>
      <c r="C30" s="6" t="s">
        <v>84</v>
      </c>
      <c r="D30" s="8" t="s">
        <v>85</v>
      </c>
      <c r="E30" s="6" t="s">
        <v>86</v>
      </c>
      <c r="F30" s="7" t="s">
        <v>12</v>
      </c>
    </row>
    <row r="31" spans="1:6">
      <c r="A31" s="5">
        <f>SUBTOTAL(3,$B$4:B31)*1</f>
        <v>28</v>
      </c>
      <c r="B31" s="6" t="s">
        <v>80</v>
      </c>
      <c r="C31" s="6" t="s">
        <v>84</v>
      </c>
      <c r="D31" s="8" t="s">
        <v>87</v>
      </c>
      <c r="E31" s="6" t="s">
        <v>88</v>
      </c>
      <c r="F31" s="7" t="s">
        <v>12</v>
      </c>
    </row>
    <row r="32" spans="1:6">
      <c r="A32" s="5">
        <f>SUBTOTAL(3,$B$4:B32)*1</f>
        <v>29</v>
      </c>
      <c r="B32" s="6" t="s">
        <v>80</v>
      </c>
      <c r="C32" s="6" t="s">
        <v>84</v>
      </c>
      <c r="D32" s="8" t="s">
        <v>89</v>
      </c>
      <c r="E32" s="6" t="s">
        <v>90</v>
      </c>
      <c r="F32" s="7" t="s">
        <v>12</v>
      </c>
    </row>
    <row r="33" spans="1:6">
      <c r="A33" s="5">
        <f>SUBTOTAL(3,$B$4:B33)*1</f>
        <v>30</v>
      </c>
      <c r="B33" s="6" t="s">
        <v>80</v>
      </c>
      <c r="C33" s="6" t="s">
        <v>84</v>
      </c>
      <c r="D33" s="8" t="s">
        <v>91</v>
      </c>
      <c r="E33" s="6" t="s">
        <v>92</v>
      </c>
      <c r="F33" s="7" t="s">
        <v>12</v>
      </c>
    </row>
    <row r="34" spans="1:6">
      <c r="A34" s="5">
        <f>SUBTOTAL(3,$B$4:B34)*1</f>
        <v>31</v>
      </c>
      <c r="B34" s="6" t="s">
        <v>80</v>
      </c>
      <c r="C34" s="6" t="s">
        <v>84</v>
      </c>
      <c r="D34" s="8" t="s">
        <v>93</v>
      </c>
      <c r="E34" s="6" t="s">
        <v>94</v>
      </c>
      <c r="F34" s="7" t="s">
        <v>12</v>
      </c>
    </row>
    <row r="35" spans="1:6">
      <c r="A35" s="5">
        <f>SUBTOTAL(3,$B$4:B35)*1</f>
        <v>32</v>
      </c>
      <c r="B35" s="6" t="s">
        <v>80</v>
      </c>
      <c r="C35" s="6" t="s">
        <v>84</v>
      </c>
      <c r="D35" s="8" t="s">
        <v>95</v>
      </c>
      <c r="E35" s="6" t="s">
        <v>96</v>
      </c>
      <c r="F35" s="7" t="s">
        <v>12</v>
      </c>
    </row>
    <row r="36" spans="1:6">
      <c r="A36" s="5">
        <f>SUBTOTAL(3,$B$4:B36)*1</f>
        <v>33</v>
      </c>
      <c r="B36" s="6" t="s">
        <v>80</v>
      </c>
      <c r="C36" s="6" t="s">
        <v>84</v>
      </c>
      <c r="D36" s="8" t="s">
        <v>97</v>
      </c>
      <c r="E36" s="6" t="s">
        <v>98</v>
      </c>
      <c r="F36" s="7" t="s">
        <v>12</v>
      </c>
    </row>
    <row r="37" spans="1:6">
      <c r="A37" s="5">
        <f>SUBTOTAL(3,$B$4:B37)*1</f>
        <v>34</v>
      </c>
      <c r="B37" s="6" t="s">
        <v>80</v>
      </c>
      <c r="C37" s="6" t="s">
        <v>84</v>
      </c>
      <c r="D37" s="8" t="s">
        <v>99</v>
      </c>
      <c r="E37" s="6" t="s">
        <v>100</v>
      </c>
      <c r="F37" s="7" t="s">
        <v>12</v>
      </c>
    </row>
    <row r="38" spans="1:6">
      <c r="A38" s="5">
        <f>SUBTOTAL(3,$B$4:B38)*1</f>
        <v>35</v>
      </c>
      <c r="B38" s="6" t="s">
        <v>101</v>
      </c>
      <c r="C38" s="6" t="s">
        <v>102</v>
      </c>
      <c r="D38" s="8" t="s">
        <v>103</v>
      </c>
      <c r="E38" s="6" t="s">
        <v>104</v>
      </c>
      <c r="F38" s="7" t="s">
        <v>12</v>
      </c>
    </row>
    <row r="39" spans="1:6">
      <c r="A39" s="5">
        <f>SUBTOTAL(3,$B$4:B39)*1</f>
        <v>36</v>
      </c>
      <c r="B39" s="6" t="s">
        <v>101</v>
      </c>
      <c r="C39" s="6" t="s">
        <v>102</v>
      </c>
      <c r="D39" s="8" t="s">
        <v>105</v>
      </c>
      <c r="E39" s="6" t="s">
        <v>106</v>
      </c>
      <c r="F39" s="7" t="s">
        <v>12</v>
      </c>
    </row>
    <row r="40" spans="1:6">
      <c r="A40" s="5">
        <f>SUBTOTAL(3,$B$4:B40)*1</f>
        <v>37</v>
      </c>
      <c r="B40" s="6" t="s">
        <v>107</v>
      </c>
      <c r="C40" s="6" t="s">
        <v>108</v>
      </c>
      <c r="D40" s="8" t="s">
        <v>109</v>
      </c>
      <c r="E40" s="6" t="s">
        <v>110</v>
      </c>
      <c r="F40" s="7" t="s">
        <v>12</v>
      </c>
    </row>
    <row r="41" spans="1:6">
      <c r="A41" s="5">
        <f>SUBTOTAL(3,$B$4:B41)*1</f>
        <v>38</v>
      </c>
      <c r="B41" s="6" t="s">
        <v>107</v>
      </c>
      <c r="C41" s="6" t="s">
        <v>111</v>
      </c>
      <c r="D41" s="8" t="s">
        <v>112</v>
      </c>
      <c r="E41" s="6" t="s">
        <v>113</v>
      </c>
      <c r="F41" s="7" t="s">
        <v>12</v>
      </c>
    </row>
    <row r="42" spans="1:6">
      <c r="A42" s="5">
        <f>SUBTOTAL(3,$B$4:B42)*1</f>
        <v>39</v>
      </c>
      <c r="B42" s="6" t="s">
        <v>107</v>
      </c>
      <c r="C42" s="6" t="s">
        <v>111</v>
      </c>
      <c r="D42" s="8" t="s">
        <v>114</v>
      </c>
      <c r="E42" s="6" t="s">
        <v>115</v>
      </c>
      <c r="F42" s="7" t="s">
        <v>12</v>
      </c>
    </row>
    <row r="43" spans="1:6">
      <c r="A43" s="5">
        <f>SUBTOTAL(3,$B$4:B43)*1</f>
        <v>40</v>
      </c>
      <c r="B43" s="6" t="s">
        <v>116</v>
      </c>
      <c r="C43" s="6" t="s">
        <v>117</v>
      </c>
      <c r="D43" s="8" t="s">
        <v>118</v>
      </c>
      <c r="E43" s="6" t="s">
        <v>119</v>
      </c>
      <c r="F43" s="7" t="s">
        <v>12</v>
      </c>
    </row>
    <row r="44" spans="1:6">
      <c r="A44" s="5">
        <f>SUBTOTAL(3,$B$4:B44)*1</f>
        <v>41</v>
      </c>
      <c r="B44" s="6" t="s">
        <v>116</v>
      </c>
      <c r="C44" s="6" t="s">
        <v>120</v>
      </c>
      <c r="D44" s="8" t="s">
        <v>121</v>
      </c>
      <c r="E44" s="6" t="s">
        <v>122</v>
      </c>
      <c r="F44" s="7" t="s">
        <v>12</v>
      </c>
    </row>
  </sheetData>
  <sortState ref="A4:F44">
    <sortCondition ref="B4:B44"/>
    <sortCondition ref="C4:C44"/>
  </sortState>
  <mergeCells count="1">
    <mergeCell ref="A2:F2"/>
  </mergeCells>
  <printOptions horizontalCentered="1"/>
  <pageMargins left="0.751388888888889" right="0.751388888888889" top="0.511805555555556" bottom="0.786805555555556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学信网未核对学籍名单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</dc:creator>
  <cp:lastModifiedBy>丹阳</cp:lastModifiedBy>
  <dcterms:created xsi:type="dcterms:W3CDTF">2021-11-10T00:09:00Z</dcterms:created>
  <dcterms:modified xsi:type="dcterms:W3CDTF">2023-11-09T23:53:07Z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E95E805A6C4A46DAB88ECA2D642F7689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